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<sst xmlns="http://schemas.openxmlformats.org/spreadsheetml/2006/main" count="33" uniqueCount="24">
  <si>
    <t xml:space="preserve">COMISIÓN ESTATAL DEL AGUA DE JALISCO </t>
  </si>
  <si>
    <t>Resultado de Egresos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</si>
  <si>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</si>
  <si>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</si>
  <si>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</si>
  <si>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</si>
  <si>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</si>
  <si>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</si>
  <si>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</si>
  <si>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(junio) </t>
    </r>
    <r>
      <rPr>
        <b/>
        <sz val="7"/>
        <color theme="1"/>
        <rFont val="Arial"/>
        <family val="2"/>
      </rPr>
      <t>2</t>
    </r>
  </si>
  <si>
    <t>l.  Gasto No Etiquetado</t>
  </si>
  <si>
    <t xml:space="preserve">   A. Servicios Personales</t>
  </si>
  <si>
    <t xml:space="preserve">   B. Materiales y Suministros</t>
  </si>
  <si>
    <t xml:space="preserve">   C. Servicios Generales</t>
  </si>
  <si>
    <t xml:space="preserve">   D. Transferencias, Asignaciones, Subsidios y Otras Ayudas</t>
  </si>
  <si>
    <t xml:space="preserve">   E. Bienes Muebles, Inmuebles e Intangibles</t>
  </si>
  <si>
    <t xml:space="preserve">   F. Inversión Pública</t>
  </si>
  <si>
    <t xml:space="preserve">   G. Inversiones Financieras y Otras Provisiones</t>
  </si>
  <si>
    <t xml:space="preserve">   H. Participaciones y Aportaciones</t>
  </si>
  <si>
    <t xml:space="preserve">   I. Deuda Pública</t>
  </si>
  <si>
    <t>2.  Gasto Etiquetado</t>
  </si>
  <si>
    <t>3.  Total del Resultado de Egresos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</si>
  <si>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egresos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</si>
  <si>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egresos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</si>
</sst>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37" fontId="4" fillId="0" borderId="7" xfId="1" applyNumberFormat="1" applyFont="1" applyFill="1" applyBorder="1" applyAlignment="1" applyProtection="1">
      <alignment vertical="top"/>
    </xf>
    <xf numFmtId="164" fontId="4" fillId="0" borderId="7" xfId="1" applyNumberFormat="1" applyFont="1" applyFill="1" applyBorder="1" applyAlignment="1" applyProtection="1">
      <alignment vertical="top"/>
    </xf>
    <xf numFmtId="0" fontId="5" fillId="0" borderId="7" xfId="0" applyFont="1" applyBorder="1" applyAlignment="1">
      <alignment vertical="center" wrapText="1"/>
    </xf>
    <xf numFmtId="164" fontId="6" fillId="0" borderId="7" xfId="1" applyNumberFormat="1" applyFont="1" applyBorder="1"/>
    <xf numFmtId="0" fontId="6" fillId="0" borderId="7" xfId="0" applyFont="1" applyBorder="1"/>
    <xf numFmtId="164" fontId="7" fillId="0" borderId="7" xfId="1" applyNumberFormat="1" applyFont="1" applyBorder="1"/>
    <xf numFmtId="0" fontId="8" fillId="0" borderId="7" xfId="0" applyFont="1" applyFill="1" applyBorder="1" applyAlignment="1">
      <alignment vertical="center" wrapText="1"/>
    </xf>
    <xf numFmtId="0" fontId="9" fillId="0" borderId="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0" fillId="0" borderId="0" xfId="1" applyNumberFormat="1" applyFont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XFD1048576"/>
    </sheetView>
  </sheetViews>
  <sheetFormatPr baseColWidth="10" defaultRowHeight="15" x14ac:dyDescent="0.25"/>
  <cols>
    <col min="1" max="1" width="38.140625" customWidth="1"/>
    <col min="2" max="3" width="14.42578125" customWidth="1"/>
    <col min="4" max="4" width="15.140625" customWidth="1"/>
    <col min="5" max="6" width="14.42578125" customWidth="1"/>
    <col min="7" max="7" width="16.28515625" customWidth="1"/>
  </cols>
  <sheetData>
    <row r="1" spans="1:7" ht="15.75" x14ac:dyDescent="0.25">
      <c r="A1" s="18" t="s">
        <v>0</v>
      </c>
      <c r="B1" s="19"/>
      <c r="C1" s="19"/>
      <c r="D1" s="19"/>
      <c r="E1" s="19"/>
      <c r="F1" s="19"/>
      <c r="G1" s="20"/>
    </row>
    <row r="2" spans="1:7" ht="15.75" x14ac:dyDescent="0.25">
      <c r="A2" s="21" t="s">
        <v>1</v>
      </c>
      <c r="B2" s="22"/>
      <c r="C2" s="22"/>
      <c r="D2" s="22"/>
      <c r="E2" s="22"/>
      <c r="F2" s="22"/>
      <c r="G2" s="23"/>
    </row>
    <row r="3" spans="1:7" ht="15.75" x14ac:dyDescent="0.25">
      <c r="A3" s="21" t="s">
        <v>2</v>
      </c>
      <c r="B3" s="22"/>
      <c r="C3" s="22"/>
      <c r="D3" s="22"/>
      <c r="E3" s="22"/>
      <c r="F3" s="22"/>
      <c r="G3" s="23"/>
    </row>
    <row r="4" spans="1:7" ht="15.75" x14ac:dyDescent="0.25">
      <c r="A4" s="1"/>
      <c r="B4" s="2"/>
      <c r="C4" s="2"/>
      <c r="D4" s="2"/>
      <c r="E4" s="2"/>
      <c r="F4" s="2"/>
      <c r="G4" s="3"/>
    </row>
    <row r="5" spans="1:7" ht="63" x14ac:dyDescent="0.25">
      <c r="A5" s="2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5" t="s">
        <v>9</v>
      </c>
    </row>
    <row r="6" spans="1:7" ht="15.75" x14ac:dyDescent="0.25">
      <c r="A6" s="25"/>
      <c r="B6" s="6">
        <v>2012</v>
      </c>
      <c r="C6" s="4">
        <v>2013</v>
      </c>
      <c r="D6" s="6">
        <v>2014</v>
      </c>
      <c r="E6" s="4">
        <v>2015</v>
      </c>
      <c r="F6" s="6">
        <v>2016</v>
      </c>
      <c r="G6" s="4">
        <v>2017</v>
      </c>
    </row>
    <row r="7" spans="1:7" x14ac:dyDescent="0.25">
      <c r="A7" s="7" t="s">
        <v>10</v>
      </c>
      <c r="B7" s="8">
        <f t="shared" ref="B7:G7" si="0">SUM(B8:B16)</f>
        <v>1251618858</v>
      </c>
      <c r="C7" s="8">
        <f t="shared" si="0"/>
        <v>1227191730</v>
      </c>
      <c r="D7" s="8">
        <f t="shared" si="0"/>
        <v>1346889987</v>
      </c>
      <c r="E7" s="8">
        <f t="shared" si="0"/>
        <v>1517395351</v>
      </c>
      <c r="F7" s="8">
        <f t="shared" si="0"/>
        <v>1385741455</v>
      </c>
      <c r="G7" s="8">
        <f t="shared" si="0"/>
        <v>1624898935</v>
      </c>
    </row>
    <row r="8" spans="1:7" x14ac:dyDescent="0.25">
      <c r="A8" s="9" t="s">
        <v>11</v>
      </c>
      <c r="B8" s="10">
        <v>176781438</v>
      </c>
      <c r="C8" s="10">
        <v>178427700</v>
      </c>
      <c r="D8" s="10">
        <v>181214403</v>
      </c>
      <c r="E8" s="10">
        <v>191907404</v>
      </c>
      <c r="F8" s="10">
        <v>179819247</v>
      </c>
      <c r="G8" s="10">
        <v>169884000</v>
      </c>
    </row>
    <row r="9" spans="1:7" x14ac:dyDescent="0.25">
      <c r="A9" s="9" t="s">
        <v>12</v>
      </c>
      <c r="B9" s="10">
        <v>15872546</v>
      </c>
      <c r="C9" s="10">
        <v>12047300</v>
      </c>
      <c r="D9" s="10">
        <v>13990694</v>
      </c>
      <c r="E9" s="10">
        <v>14492765</v>
      </c>
      <c r="F9" s="10">
        <v>17401722</v>
      </c>
      <c r="G9" s="10">
        <v>20462000</v>
      </c>
    </row>
    <row r="10" spans="1:7" x14ac:dyDescent="0.25">
      <c r="A10" s="9" t="s">
        <v>13</v>
      </c>
      <c r="B10" s="10">
        <v>287891675</v>
      </c>
      <c r="C10" s="10">
        <v>436073600</v>
      </c>
      <c r="D10" s="10">
        <v>652142310</v>
      </c>
      <c r="E10" s="10">
        <v>832269583</v>
      </c>
      <c r="F10" s="10">
        <v>829485058</v>
      </c>
      <c r="G10" s="10">
        <v>857809121</v>
      </c>
    </row>
    <row r="11" spans="1:7" ht="25.5" x14ac:dyDescent="0.25">
      <c r="A11" s="9" t="s">
        <v>14</v>
      </c>
      <c r="B11" s="10">
        <v>73293437</v>
      </c>
      <c r="C11" s="10">
        <v>80936700</v>
      </c>
      <c r="D11" s="10">
        <v>109146557</v>
      </c>
      <c r="E11" s="10">
        <v>50717733</v>
      </c>
      <c r="F11" s="10">
        <v>50848289</v>
      </c>
      <c r="G11" s="10">
        <v>0</v>
      </c>
    </row>
    <row r="12" spans="1:7" ht="25.5" x14ac:dyDescent="0.25">
      <c r="A12" s="9" t="s">
        <v>15</v>
      </c>
      <c r="B12" s="10">
        <v>12404799</v>
      </c>
      <c r="C12" s="10">
        <v>10880500</v>
      </c>
      <c r="D12" s="10">
        <v>9094096</v>
      </c>
      <c r="E12" s="10">
        <v>16803595</v>
      </c>
      <c r="F12" s="10">
        <v>4910519</v>
      </c>
      <c r="G12" s="10">
        <v>11092000</v>
      </c>
    </row>
    <row r="13" spans="1:7" x14ac:dyDescent="0.25">
      <c r="A13" s="9" t="s">
        <v>16</v>
      </c>
      <c r="B13" s="10">
        <v>685374963</v>
      </c>
      <c r="C13" s="10">
        <v>508825930</v>
      </c>
      <c r="D13" s="10">
        <v>381301927</v>
      </c>
      <c r="E13" s="10">
        <v>411204271</v>
      </c>
      <c r="F13" s="10">
        <v>303276620</v>
      </c>
      <c r="G13" s="10">
        <v>565651814</v>
      </c>
    </row>
    <row r="14" spans="1:7" ht="25.5" x14ac:dyDescent="0.25">
      <c r="A14" s="9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9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5">
      <c r="A16" s="9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5">
      <c r="A17" s="11"/>
      <c r="B17" s="10"/>
      <c r="C17" s="10"/>
      <c r="D17" s="10"/>
      <c r="E17" s="10"/>
      <c r="F17" s="10"/>
      <c r="G17" s="10"/>
    </row>
    <row r="18" spans="1:7" x14ac:dyDescent="0.25">
      <c r="A18" s="7" t="s">
        <v>20</v>
      </c>
      <c r="B18" s="12">
        <f t="shared" ref="B18:G18" si="1">SUM(B19:B27)</f>
        <v>129982753</v>
      </c>
      <c r="C18" s="12">
        <f t="shared" si="1"/>
        <v>187676370</v>
      </c>
      <c r="D18" s="12">
        <f t="shared" si="1"/>
        <v>184149388</v>
      </c>
      <c r="E18" s="12">
        <f t="shared" si="1"/>
        <v>147285672</v>
      </c>
      <c r="F18" s="12">
        <f t="shared" si="1"/>
        <v>79679827</v>
      </c>
      <c r="G18" s="12">
        <f t="shared" si="1"/>
        <v>232315740</v>
      </c>
    </row>
    <row r="19" spans="1:7" x14ac:dyDescent="0.25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5">
      <c r="A20" s="9" t="s">
        <v>12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5">
      <c r="A21" s="9" t="s">
        <v>13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25.5" x14ac:dyDescent="0.25">
      <c r="A22" s="9" t="s">
        <v>14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25.5" x14ac:dyDescent="0.25">
      <c r="A23" s="9" t="s">
        <v>15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5">
      <c r="A24" s="9" t="s">
        <v>16</v>
      </c>
      <c r="B24" s="10">
        <v>129982753</v>
      </c>
      <c r="C24" s="10">
        <v>187676370</v>
      </c>
      <c r="D24" s="10">
        <v>184149388</v>
      </c>
      <c r="E24" s="10">
        <v>147285672</v>
      </c>
      <c r="F24" s="10">
        <v>79679827</v>
      </c>
      <c r="G24" s="10">
        <v>232315740</v>
      </c>
    </row>
    <row r="25" spans="1:7" ht="25.5" x14ac:dyDescent="0.25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9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5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5">
      <c r="A28" s="11"/>
      <c r="B28" s="10"/>
      <c r="C28" s="10"/>
      <c r="D28" s="10"/>
      <c r="E28" s="10"/>
      <c r="F28" s="10"/>
      <c r="G28" s="10"/>
    </row>
    <row r="29" spans="1:7" x14ac:dyDescent="0.25">
      <c r="A29" s="13" t="s">
        <v>21</v>
      </c>
      <c r="B29" s="12">
        <f t="shared" ref="B29:G29" si="2">B7+B18</f>
        <v>1381601611</v>
      </c>
      <c r="C29" s="12">
        <f t="shared" si="2"/>
        <v>1414868100</v>
      </c>
      <c r="D29" s="12">
        <f t="shared" si="2"/>
        <v>1531039375</v>
      </c>
      <c r="E29" s="12">
        <f t="shared" si="2"/>
        <v>1664681023</v>
      </c>
      <c r="F29" s="12">
        <f t="shared" si="2"/>
        <v>1465421282</v>
      </c>
      <c r="G29" s="12">
        <f t="shared" si="2"/>
        <v>1857214675</v>
      </c>
    </row>
    <row r="31" spans="1:7" x14ac:dyDescent="0.25">
      <c r="A31" s="14" t="s">
        <v>22</v>
      </c>
      <c r="B31" s="15"/>
      <c r="C31" s="16"/>
      <c r="D31" s="16"/>
      <c r="E31" s="16"/>
      <c r="F31" s="16"/>
    </row>
    <row r="32" spans="1:7" x14ac:dyDescent="0.25">
      <c r="A32" t="s">
        <v>23</v>
      </c>
      <c r="C32" s="17"/>
      <c r="D32" s="17"/>
      <c r="E32" s="17"/>
      <c r="F32" s="17"/>
    </row>
    <row r="33" spans="2:7" x14ac:dyDescent="0.25">
      <c r="G33" s="17"/>
    </row>
    <row r="34" spans="2:7" x14ac:dyDescent="0.25">
      <c r="B34" s="17"/>
    </row>
  </sheetData>
  <mergeCells count="4">
    <mergeCell ref="A1:G1"/>
    <mergeCell ref="A2:G2"/>
    <mergeCell ref="A3:G3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2017-07-26T16:53:35Z</dcterms:created>
  <dcterms:modified xsi:type="dcterms:W3CDTF">2017-08-04T20:09:12Z</dcterms:modified>
</cp:coreProperties>
</file>